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7DC8955-B7F8-4656-ABB9-2E8DAA774DC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<sst xmlns="http://schemas.openxmlformats.org/spreadsheetml/2006/main" count="5402" uniqueCount="1341">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</sst>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725</v>
      </c>
      <c r="B10" s="189"/>
      <c r="C10" s="132" t="str">
        <f>VLOOKUP(A10,'Vacantes TRE - Bloque 2'!1:1048576,5,0)</f>
        <v>-</v>
      </c>
      <c r="D10" s="132"/>
      <c r="E10" s="132"/>
      <c r="F10" s="132"/>
      <c r="G10" s="132" t="str">
        <f>VLOOKUP(A10,'Vacantes TRE - Bloque 2'!1:1048576,6,0)</f>
        <v>Experto/a 3</v>
      </c>
      <c r="H10" s="132"/>
      <c r="I10" s="182" t="str">
        <f>VLOOKUP(A10,'Vacantes TRE - Bloque 2'!1:1048576,9,0)</f>
        <v>Apoyo directo cliente: Técnico/a proyectos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10 años de experiencia, de los cuales más de 1 año de experiencia realizando las funciones especificadas. 
Certificación Project Management Professional. 
Valorable Máster en Ing. Geotécnica y Construcción de Túneles.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emp5xxpftsGOeeYUFW2t5qjnxxz0kkQ9s7uVL45bAldJ3tQWcP35ba7R6RySJWG9229BIdmEZCVLOevRCnFNw==" saltValue="LD0t2ejEywqsgVu6wdiAZ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2023-09-25T09:02:45Z</dcterms:modified>
</cp:coreProperties>
</file>